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58个高能级产学研合作科创平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<sst xmlns="http://schemas.openxmlformats.org/spreadsheetml/2006/main" count="306" uniqueCount="190">
  <si>
    <t>青岛古镇口大学城大型科学仪器设备设施开放共享平台</t>
  </si>
  <si>
    <t>发布59个高能级产学研合作科创平台</t>
  </si>
  <si>
    <t>序号</t>
  </si>
  <si>
    <t>科创平台名称</t>
  </si>
  <si>
    <t>科创平台依托单位</t>
  </si>
  <si>
    <t>技术服务领域</t>
  </si>
  <si>
    <t>对口青岛
产业领域</t>
  </si>
  <si>
    <t>联系人</t>
  </si>
  <si>
    <t>联系电话</t>
  </si>
  <si>
    <t>海洋食品加工与安全控制全国重点实验室</t>
  </si>
  <si>
    <t>青岛明月海藻集团有限公司</t>
  </si>
  <si>
    <t>服务领域&gt;生物和医药&gt;生物技术及制品</t>
  </si>
  <si>
    <t>现代轻工&gt;健康食品饮料,生命健康&gt;海洋药物和生物制品</t>
  </si>
  <si>
    <t>申培丽</t>
  </si>
  <si>
    <t/>
  </si>
  <si>
    <t>工程学院大型仪器设备管理平台</t>
  </si>
  <si>
    <t>中国海洋大学</t>
  </si>
  <si>
    <t>服务领域&gt;环保与资源综合利用&gt;海洋工程技术</t>
  </si>
  <si>
    <t>智能装备&gt;船舶与海洋工程装备</t>
  </si>
  <si>
    <t>宁萌</t>
  </si>
  <si>
    <t>材料科学与工程学院大型仪器分析测试中心</t>
  </si>
  <si>
    <t>服务领域&gt;新材料及生产工艺和设备&gt;金属材料,服务领域&gt;新材料及生产工艺和设备&gt;高分子及复合材料</t>
  </si>
  <si>
    <t>高端化工与新材料&gt;特种轮胎,高端化工与新材料&gt;特钢,高端化工与新材料&gt;非晶合金</t>
  </si>
  <si>
    <t>孙峰</t>
  </si>
  <si>
    <t>食品科学与工程学院分析测试中心</t>
  </si>
  <si>
    <t>服务领域&gt;生物和医药&gt;生物技术及制品,服务领域&gt;现代农业技术&gt;食品安全及农业标准化</t>
  </si>
  <si>
    <t>生命健康&gt;合成生物,生命健康&gt;海洋药物和生物制品</t>
  </si>
  <si>
    <t>米娜莎</t>
  </si>
  <si>
    <t>山东省土木工程防灾减灾重点实验室</t>
  </si>
  <si>
    <t>山东科技大学</t>
  </si>
  <si>
    <t>服务领域&gt;现代交通&gt;公路、铁路、水运、海运和空运,服务领域&gt;城市建设与社会发展&gt;城市建设</t>
  </si>
  <si>
    <t>智能装备&gt;智能检测装备</t>
  </si>
  <si>
    <t>李为腾</t>
  </si>
  <si>
    <t>山东省矿山机械工程重点实验室</t>
  </si>
  <si>
    <t>服务领域&gt;先进制造技术&gt;其他</t>
  </si>
  <si>
    <t>高魁东</t>
  </si>
  <si>
    <t>山东省金属材料与表面示范工程技术研究中心</t>
  </si>
  <si>
    <t>服务领域&gt;新材料及生产工艺和设备&gt;金属材料</t>
  </si>
  <si>
    <t>高端化工与新材料&gt;非晶合金</t>
  </si>
  <si>
    <t>田健</t>
  </si>
  <si>
    <t>山东省煤制甲醇催化剂工程技术研究中心</t>
  </si>
  <si>
    <t>服务领域&gt;先进能源与高效节能&gt;煤炭能源的综合利用</t>
  </si>
  <si>
    <t>绿色能源&gt;新型储能,高端化工与新材料&gt;非晶合金</t>
  </si>
  <si>
    <t>周仕学</t>
  </si>
  <si>
    <t>山东省沉积成矿作用与沉积矿产重点实验室</t>
  </si>
  <si>
    <t>服务领域&gt;先进能源与高效节能&gt;石油天然气勘探开发与利用,服务领域&gt;先进能源与高效节能&gt;煤炭能源的综合利用</t>
  </si>
  <si>
    <t>绿色能源&gt;新型储能</t>
  </si>
  <si>
    <t>常象春</t>
  </si>
  <si>
    <t>自然资源部海洋测绘重点实验室</t>
  </si>
  <si>
    <t>服务领域&gt;环保与资源综合利用&gt;环境监测及生态保护,服务领域&gt;环保与资源综合利用&gt;海洋工程技术</t>
  </si>
  <si>
    <t>未来产业&gt;海洋电子信息,智能装备&gt;船舶与海洋工程装备</t>
  </si>
  <si>
    <t>王瑞富</t>
  </si>
  <si>
    <t>矿山安全检测技术与自动化装备国家地方联合工程研究中心</t>
  </si>
  <si>
    <t>服务领域&gt;先进制造技术&gt;机器人制造,服务领域&gt;先进能源与高效节能&gt;煤炭能源的综合利用</t>
  </si>
  <si>
    <t>人工智能&gt;人形机器人</t>
  </si>
  <si>
    <t>程学珍</t>
  </si>
  <si>
    <t>露天煤矿灾害防治与生态保护全国重点实验室</t>
  </si>
  <si>
    <t>王刚</t>
  </si>
  <si>
    <t>绿色安防AI+家电</t>
  </si>
  <si>
    <t>中国石油大学（华东）</t>
  </si>
  <si>
    <t>服务领域&gt;电子与信息&gt;计算机网络,服务领域&gt;电子与信息&gt;通信技术</t>
  </si>
  <si>
    <t>智能家电&gt;智能服务型家电,智能家电&gt;可穿戴智能设备</t>
  </si>
  <si>
    <t>刘金玉</t>
  </si>
  <si>
    <t>山东省可信人工智能生态数据开放创新应用实验室</t>
  </si>
  <si>
    <t>人工智能&gt;海洋领域大模型,人工智能&gt;人形机器人,人工智能&gt;垂直领域大模型</t>
  </si>
  <si>
    <t>张卫山</t>
  </si>
  <si>
    <t>青岛市海洋地质勘探导航重点实验室</t>
  </si>
  <si>
    <t>服务领域&gt;航空航天技术&gt;航空技术,服务领域&gt;航空航天技术&gt;航天技术</t>
  </si>
  <si>
    <t>未来产业&gt;海洋电子信息,人工智能&gt;海洋领域大模型</t>
  </si>
  <si>
    <t>王振杰</t>
  </si>
  <si>
    <t>山东省智能能源材料重点实验室</t>
  </si>
  <si>
    <t>服务领域&gt;新材料及生产工艺和设备&gt;电子信息及半导体材料,服务领域&gt;新材料及生产工艺和设备&gt;生物及医用材料,服务领域&gt;新材料及生产工艺和设备&gt;先进汽车材料,服务领域&gt;新材料及生产工艺和设备&gt;金属材料,服务领域&gt;新材料及生产工艺和设备&gt;非金属及先进建筑材料,服务领域&gt;新材料及生产工艺和设备&gt;高分子及复合材料,服务领域&gt;新材料及生产工艺和设备&gt;纳米材料</t>
  </si>
  <si>
    <t>智能网联新能源汽车&gt;固态电池,智能网联新能源汽车&gt;智能座舱,智能网联新能源汽车&gt;车路云协同</t>
  </si>
  <si>
    <t>鲁效庆</t>
  </si>
  <si>
    <t>海上丝路海洋资源环境组网观测技术创新中心</t>
  </si>
  <si>
    <t>服务领域&gt;航空航天技术&gt;其他</t>
  </si>
  <si>
    <t>人工智能&gt;人形机器人,低空经济&gt;工业无人机,低空经济&gt;低空飞行服务系统,低空经济&gt;电动垂直起降飞行器</t>
  </si>
  <si>
    <t>崔学荣</t>
  </si>
  <si>
    <t>人工智能安全山东省高等学校未来产业工程研究中心</t>
  </si>
  <si>
    <t>服务领域&gt;电子与信息&gt;计算机软件,服务领域&gt;电子与信息&gt;计算机网络,服务领域&gt;电子与信息&gt;通信技术</t>
  </si>
  <si>
    <t>刘昕</t>
  </si>
  <si>
    <t>智能感知与数据科学山东省青年创新团队</t>
  </si>
  <si>
    <t>服务领域&gt;先进制造技术&gt;智能化仪器仪表制造</t>
  </si>
  <si>
    <t>山东省高等学校智能控制新技术研发中心</t>
  </si>
  <si>
    <t>青岛港湾职业技术学院</t>
  </si>
  <si>
    <t>服务领域&gt;现代交通&gt;公路、铁路、水运、海运和空运</t>
  </si>
  <si>
    <t>曲磊</t>
  </si>
  <si>
    <t>0532-81735000</t>
  </si>
  <si>
    <t>黄河流域物流装备低碳高效协同创新中心</t>
  </si>
  <si>
    <t>服务领域&gt;先进制造技术&gt;数字化精密设备制造</t>
  </si>
  <si>
    <t>青岛理工大学土木工程学院 青岛市海洋风力发电安全评估及智慧诊断工程技术协同创新中心</t>
  </si>
  <si>
    <t>青岛理工大学</t>
  </si>
  <si>
    <t>未来产业&gt;深海开发</t>
  </si>
  <si>
    <t>王永洪</t>
  </si>
  <si>
    <t>青岛市智能感知与协同控制重点实验室</t>
  </si>
  <si>
    <t>智能家电&gt;智能服务型家电</t>
  </si>
  <si>
    <t>马淋淋</t>
  </si>
  <si>
    <t>山东省多源信息处理与智能协同高校特色实验室</t>
  </si>
  <si>
    <t>青岛市轴承润滑与运维技术创新中心</t>
  </si>
  <si>
    <t>服务领域&gt;先进制造技术&gt;先进汽车制造</t>
  </si>
  <si>
    <t>刘成龙</t>
  </si>
  <si>
    <t>山东省多源异构大数据融合分析与智能决策创新实验室</t>
  </si>
  <si>
    <t>服务领域&gt;电子与信息&gt;计算机软件</t>
  </si>
  <si>
    <t>张媛媛</t>
  </si>
  <si>
    <t>青岛市遥感成像与精密测量技术创新中心</t>
  </si>
  <si>
    <t>服务领域&gt;电子与信息&gt;其他</t>
  </si>
  <si>
    <t>未来产业&gt;空天信息</t>
  </si>
  <si>
    <t>李宏升</t>
  </si>
  <si>
    <t>青岛市智联大模型数字城市工程研究中心</t>
  </si>
  <si>
    <t>新一代信息技术&gt;新型显示技术</t>
  </si>
  <si>
    <t>郭帅</t>
  </si>
  <si>
    <t>青岛市量子物理与技术重点实验室</t>
  </si>
  <si>
    <t>未来产业&gt;量子信息</t>
  </si>
  <si>
    <t>康海军</t>
  </si>
  <si>
    <t>哈尔滨工程大学青岛创新发展基地</t>
  </si>
  <si>
    <t>哈尔滨工程大学</t>
  </si>
  <si>
    <t>新一代信息技术&gt;新型显示技术,未来产业&gt;海洋电子信息,未来产业&gt;深海开发,智能网联新能源汽车&gt;固态电池,绿色能源&gt;钙钛矿电池,智能装备&gt;船舶与海洋工程装备</t>
  </si>
  <si>
    <t>李波</t>
  </si>
  <si>
    <t>哈尔滨工程大学青岛创新发展基地/超快光源联合实验室</t>
  </si>
  <si>
    <t>服务领域&gt;先进制造技术&gt;激光及电力电子装备制造</t>
  </si>
  <si>
    <t>哈尔滨工程大学青岛创新发展基地/纳米光学与超材料国际联合研究中心</t>
  </si>
  <si>
    <t>服务领域&gt;新材料及生产工艺和设备&gt;电子信息及半导体材料</t>
  </si>
  <si>
    <t>新一代信息技术&gt;新型显示技术,绿色能源&gt;钙钛矿电池</t>
  </si>
  <si>
    <t>哈尔滨工程大学青岛科技园</t>
  </si>
  <si>
    <t>服务领域&gt;环保与资源综合利用&gt;海洋工程技术,服务领域&gt;其他&gt;其他</t>
  </si>
  <si>
    <t>中国科学院海洋研究所所级公共技术中心的大型仪器开放共享平台</t>
  </si>
  <si>
    <t>中国科学院海洋研究所</t>
  </si>
  <si>
    <t>生命健康&gt;海洋药物和生物制品</t>
  </si>
  <si>
    <t>孙淑慧</t>
  </si>
  <si>
    <t>山东省高等学校B2C模式下智慧物流新技术研发中心</t>
  </si>
  <si>
    <t>青岛职业技术学院</t>
  </si>
  <si>
    <t>服务领域&gt;其他&gt;其他</t>
  </si>
  <si>
    <t>青岛市智能装备制造与关键机械零部件数控加工技术创新中心</t>
  </si>
  <si>
    <t>王磊</t>
  </si>
  <si>
    <t>青岛市智能装备制造与机器视觉技术创新中心</t>
  </si>
  <si>
    <t>刘峰</t>
  </si>
  <si>
    <t>数字化设计与制造技术人才实训基地</t>
  </si>
  <si>
    <t>董雷</t>
  </si>
  <si>
    <t>山东省黄河流域智能装备制造技术协同创新中心</t>
  </si>
  <si>
    <t>李峰</t>
  </si>
  <si>
    <t>山东省高校应用技术优质协同创新中心</t>
  </si>
  <si>
    <t>山东省高等学校智能装备制造与数控加工新技术研发中心</t>
  </si>
  <si>
    <t>赵秋玲</t>
  </si>
  <si>
    <t>青岛市数控加工技术与装备工程研究中心</t>
  </si>
  <si>
    <t>畅建辉</t>
  </si>
  <si>
    <t>海尔学院应用技术协同创新中心</t>
  </si>
  <si>
    <t>孙会扬</t>
  </si>
  <si>
    <t>绿色能源&gt;风电装备制造</t>
  </si>
  <si>
    <t>李国伟</t>
  </si>
  <si>
    <t>北茶技艺技能传承创新平台</t>
  </si>
  <si>
    <t>服务领域&gt;现代农业技术&gt;良种选育及产业化</t>
  </si>
  <si>
    <t>张续周</t>
  </si>
  <si>
    <t>虚拟现实未来产业工程研究中心</t>
  </si>
  <si>
    <t>人工智能&gt;海洋领域大模型</t>
  </si>
  <si>
    <t>徐占鹏</t>
  </si>
  <si>
    <t>老年医养康护一体化特色实验室</t>
  </si>
  <si>
    <t>青岛滨海学院</t>
  </si>
  <si>
    <t>生命健康&gt;海洋药物和生物制品,生命健康&gt;康复医疗器械</t>
  </si>
  <si>
    <t>张艳</t>
  </si>
  <si>
    <t>山东省综合能源多能互补高效与智慧运行重点实验室</t>
  </si>
  <si>
    <t>服务领域&gt;先进能源与高效节能&gt;新型能源技术,服务领域&gt;先进能源与高效节能&gt;高效节能技术</t>
  </si>
  <si>
    <t>绿色能源&gt;新型储能,绿色能源&gt;海上风光氢储综合开发,绿色能源&gt;氢燃料电池</t>
  </si>
  <si>
    <t>杨鑫</t>
  </si>
  <si>
    <t>青岛市新型储能与资源绿色利用技术重点实验室</t>
  </si>
  <si>
    <t>青岛市储能技术与系统工程研究中心</t>
  </si>
  <si>
    <t>数智化储能与安全运行山东省工程研究中心</t>
  </si>
  <si>
    <t>青岛市低碳储能与智慧运行技术创新中心</t>
  </si>
  <si>
    <t>绿色能源&gt;新型储能,绿色能源&gt;海上风光氢储综合开发</t>
  </si>
  <si>
    <t>港池</t>
  </si>
  <si>
    <t>青岛远洋船员职业学院</t>
  </si>
  <si>
    <t>管文超</t>
  </si>
  <si>
    <t>材料工程实验教学中心</t>
  </si>
  <si>
    <t>服务领域&gt;新材料及生产工艺和设备&gt;生物及医用材料,服务领域&gt;新材料及生产工艺和设备&gt;金属材料,服务领域&gt;新材料及生产工艺和设备&gt;非金属及先进建筑材料,服务领域&gt;新材料及生产工艺和设备&gt;纳米材料</t>
  </si>
  <si>
    <t>孙巍巍</t>
  </si>
  <si>
    <t>幽门螺杆菌感染精准防诊治山东省高等学校未来产业工程研究中心</t>
  </si>
  <si>
    <t>服务领域&gt;生物和医药&gt;生物技术及制品,服务领域&gt;生物和医药&gt;健康相关产品,服务领域&gt;生物和医药&gt;公共卫生</t>
  </si>
  <si>
    <t>生命健康&gt;海洋药物和生物制品,生命健康&gt;基因和细胞诊疗</t>
  </si>
  <si>
    <t>高婷婷</t>
  </si>
  <si>
    <t>青岛市海洋生物产品功效评价及应用工程技术协同创新中心</t>
  </si>
  <si>
    <t>服务领域&gt;生物和医药&gt;生物技术及制品,服务领域&gt;生物和医药&gt;健康相关产品</t>
  </si>
  <si>
    <t>中国石油大学（华东）高端化工与能源材料研究中心公共分析测试平台</t>
  </si>
  <si>
    <t>服务领域&gt;先进能源与高效节能&gt;新型能源技术,服务领域&gt;先进能源与高效节能&gt;石油天然气勘探开发与利用,服务领域&gt;先进能源与高效节能&gt;高效节能技术</t>
  </si>
  <si>
    <t>绿色能源&gt;新型储能,绿色能源&gt;氢燃料电池,高端化工与新材料&gt;特种轮胎,高端化工与新材料&gt;特钢,高端化工与新材料&gt;非晶合金</t>
  </si>
  <si>
    <t>李彦鹏</t>
  </si>
  <si>
    <t>中国石油大学（华东）深层油气重点实验室分析测试平台</t>
  </si>
  <si>
    <t>服务领域&gt;先进能源与高效节能&gt;煤炭能源的综合利用,服务领域&gt;先进能源与高效节能&gt;其他</t>
  </si>
  <si>
    <t>0532-86983928</t>
  </si>
  <si>
    <t>非常规油气开发教育部重点实验室公共测试中心</t>
  </si>
  <si>
    <t>服务领域&gt;先进能源与高效节能&gt;石油天然气勘探开发与利用</t>
  </si>
  <si>
    <t>赵海龙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</si>
</sst>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4" borderId="5">
      <alignment vertical="center"/>
    </xf>
    <xf numFmtId="0" fontId="17" fillId="5" borderId="6">
      <alignment vertical="center"/>
    </xf>
    <xf numFmtId="0" fontId="18" fillId="5" borderId="5">
      <alignment vertical="center"/>
    </xf>
    <xf numFmtId="0" fontId="19" fillId="6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NumberFormat="1" applyFont="1" applyFill="1" applyAlignment="1">
      <alignment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/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zoomScale="130" zoomScaleNormal="130" workbookViewId="0">
      <selection activeCell="H6" sqref="H6"/>
    </sheetView>
  </sheetViews>
  <sheetFormatPr defaultColWidth="10" defaultRowHeight="33" customHeight="1"/>
  <cols>
    <col min="1" max="1" width="5.50909090909091" style="2" customWidth="1"/>
    <col min="2" max="2" width="43.1090909090909" style="1" customWidth="1"/>
    <col min="3" max="3" width="21.5454545454545" style="1" customWidth="1"/>
    <col min="4" max="4" width="16.8909090909091" style="1" customWidth="1"/>
    <col min="5" max="5" width="16.0727272727273" style="1" customWidth="1"/>
    <col min="6" max="6" width="8.4" style="2" customWidth="1"/>
    <col min="7" max="7" width="15.2181818181818" style="1" customWidth="1"/>
    <col min="8" max="16384" width="10" style="1"/>
  </cols>
  <sheetData>
    <row r="1" s="1" customFormat="1" customHeight="1" spans="1:10">
      <c r="A1" s="2"/>
      <c r="B1" s="3" t="s">
        <v>0</v>
      </c>
      <c r="C1" s="3"/>
      <c r="D1" s="3"/>
      <c r="E1" s="3"/>
      <c r="F1" s="3"/>
      <c r="G1" s="3"/>
    </row>
    <row r="2" s="1" customFormat="1" customHeight="1" spans="1:10">
      <c r="A2" s="2"/>
      <c r="B2" s="4" t="s">
        <v>1</v>
      </c>
      <c r="C2" s="5"/>
      <c r="D2" s="5"/>
      <c r="E2" s="5"/>
      <c r="F2" s="5"/>
      <c r="G2" s="5"/>
    </row>
    <row r="3" s="1" customFormat="1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customHeight="1" spans="1:10">
      <c r="A4" s="6">
        <f>ROW()-3</f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8" t="s">
        <v>13</v>
      </c>
      <c r="G4" s="7">
        <v>18669826108</v>
      </c>
      <c r="H4" s="9" t="s">
        <v>14</v>
      </c>
      <c r="I4" s="9"/>
      <c r="J4" s="9"/>
    </row>
    <row r="5" s="1" customFormat="1" customHeight="1" spans="1:10">
      <c r="A5" s="6">
        <f t="shared" ref="A5:A14" si="0">ROW()-3</f>
        <v>2</v>
      </c>
      <c r="B5" s="7" t="s">
        <v>15</v>
      </c>
      <c r="C5" s="7" t="s">
        <v>16</v>
      </c>
      <c r="D5" s="7" t="s">
        <v>17</v>
      </c>
      <c r="E5" s="7" t="s">
        <v>18</v>
      </c>
      <c r="F5" s="8" t="s">
        <v>19</v>
      </c>
      <c r="G5" s="7">
        <v>18661799879</v>
      </c>
    </row>
    <row r="6" s="1" customFormat="1" customHeight="1" spans="1:10">
      <c r="A6" s="6">
        <f t="shared" si="0"/>
        <v>3</v>
      </c>
      <c r="B6" s="7" t="s">
        <v>20</v>
      </c>
      <c r="C6" s="7" t="s">
        <v>16</v>
      </c>
      <c r="D6" s="7" t="s">
        <v>21</v>
      </c>
      <c r="E6" s="7" t="s">
        <v>22</v>
      </c>
      <c r="F6" s="8" t="s">
        <v>23</v>
      </c>
      <c r="G6" s="7">
        <v>13668894090</v>
      </c>
    </row>
    <row r="7" s="1" customFormat="1" customHeight="1" spans="1:10">
      <c r="A7" s="6">
        <f t="shared" si="0"/>
        <v>4</v>
      </c>
      <c r="B7" s="7" t="s">
        <v>24</v>
      </c>
      <c r="C7" s="7" t="s">
        <v>16</v>
      </c>
      <c r="D7" s="7" t="s">
        <v>25</v>
      </c>
      <c r="E7" s="7" t="s">
        <v>26</v>
      </c>
      <c r="F7" s="8" t="s">
        <v>27</v>
      </c>
      <c r="G7" s="7">
        <v>13953272836</v>
      </c>
    </row>
    <row r="8" s="1" customFormat="1" customHeight="1" spans="1:10">
      <c r="A8" s="6">
        <f t="shared" si="0"/>
        <v>5</v>
      </c>
      <c r="B8" s="7" t="s">
        <v>28</v>
      </c>
      <c r="C8" s="7" t="s">
        <v>29</v>
      </c>
      <c r="D8" s="7" t="s">
        <v>30</v>
      </c>
      <c r="E8" s="7" t="s">
        <v>31</v>
      </c>
      <c r="F8" s="8" t="s">
        <v>32</v>
      </c>
      <c r="G8" s="7">
        <v>15092122627</v>
      </c>
    </row>
    <row r="9" s="1" customFormat="1" customHeight="1" spans="1:10">
      <c r="A9" s="6">
        <f t="shared" si="0"/>
        <v>6</v>
      </c>
      <c r="B9" s="7" t="s">
        <v>33</v>
      </c>
      <c r="C9" s="7" t="s">
        <v>29</v>
      </c>
      <c r="D9" s="7" t="s">
        <v>34</v>
      </c>
      <c r="E9" s="7" t="s">
        <v>31</v>
      </c>
      <c r="F9" s="8" t="s">
        <v>35</v>
      </c>
      <c r="G9" s="7">
        <v>15954827709</v>
      </c>
    </row>
    <row r="10" s="1" customFormat="1" customHeight="1" spans="1:10">
      <c r="A10" s="6">
        <f t="shared" si="0"/>
        <v>7</v>
      </c>
      <c r="B10" s="7" t="s">
        <v>36</v>
      </c>
      <c r="C10" s="7" t="s">
        <v>29</v>
      </c>
      <c r="D10" s="7" t="s">
        <v>37</v>
      </c>
      <c r="E10" s="7" t="s">
        <v>38</v>
      </c>
      <c r="F10" s="8" t="s">
        <v>39</v>
      </c>
      <c r="G10" s="7">
        <v>15006586293</v>
      </c>
    </row>
    <row r="11" s="1" customFormat="1" customHeight="1" spans="1:10">
      <c r="A11" s="6">
        <f t="shared" si="0"/>
        <v>8</v>
      </c>
      <c r="B11" s="7" t="s">
        <v>40</v>
      </c>
      <c r="C11" s="7" t="s">
        <v>29</v>
      </c>
      <c r="D11" s="7" t="s">
        <v>41</v>
      </c>
      <c r="E11" s="7" t="s">
        <v>42</v>
      </c>
      <c r="F11" s="8" t="s">
        <v>43</v>
      </c>
      <c r="G11" s="7">
        <v>13553066493</v>
      </c>
    </row>
    <row r="12" s="1" customFormat="1" customHeight="1" spans="1:10">
      <c r="A12" s="6">
        <f t="shared" si="0"/>
        <v>9</v>
      </c>
      <c r="B12" s="7" t="s">
        <v>44</v>
      </c>
      <c r="C12" s="7" t="s">
        <v>29</v>
      </c>
      <c r="D12" s="7" t="s">
        <v>45</v>
      </c>
      <c r="E12" s="7" t="s">
        <v>46</v>
      </c>
      <c r="F12" s="8" t="s">
        <v>47</v>
      </c>
      <c r="G12" s="7">
        <v>13789879196</v>
      </c>
    </row>
    <row r="13" s="1" customFormat="1" customHeight="1" spans="1:10">
      <c r="A13" s="6">
        <f t="shared" si="0"/>
        <v>10</v>
      </c>
      <c r="B13" s="7" t="s">
        <v>48</v>
      </c>
      <c r="C13" s="7" t="s">
        <v>29</v>
      </c>
      <c r="D13" s="7" t="s">
        <v>49</v>
      </c>
      <c r="E13" s="7" t="s">
        <v>50</v>
      </c>
      <c r="F13" s="8" t="s">
        <v>51</v>
      </c>
      <c r="G13" s="7">
        <v>13869870219</v>
      </c>
    </row>
    <row r="14" s="1" customFormat="1" customHeight="1" spans="1:10">
      <c r="A14" s="6">
        <f t="shared" si="0"/>
        <v>11</v>
      </c>
      <c r="B14" s="7" t="s">
        <v>52</v>
      </c>
      <c r="C14" s="7" t="s">
        <v>29</v>
      </c>
      <c r="D14" s="7" t="s">
        <v>53</v>
      </c>
      <c r="E14" s="7" t="s">
        <v>54</v>
      </c>
      <c r="F14" s="8" t="s">
        <v>55</v>
      </c>
      <c r="G14" s="7">
        <v>13505324619</v>
      </c>
    </row>
    <row r="15" s="1" customFormat="1" customHeight="1" spans="1:10">
      <c r="A15" s="6">
        <f t="shared" ref="A15:A24" si="1">ROW()-3</f>
        <v>12</v>
      </c>
      <c r="B15" s="7" t="s">
        <v>56</v>
      </c>
      <c r="C15" s="7" t="s">
        <v>29</v>
      </c>
      <c r="D15" s="7" t="s">
        <v>41</v>
      </c>
      <c r="E15" s="7" t="s">
        <v>46</v>
      </c>
      <c r="F15" s="8" t="s">
        <v>57</v>
      </c>
      <c r="G15" s="7">
        <v>13615327361</v>
      </c>
    </row>
    <row r="16" s="1" customFormat="1" customHeight="1" spans="1:10">
      <c r="A16" s="6">
        <f t="shared" si="1"/>
        <v>13</v>
      </c>
      <c r="B16" s="7" t="s">
        <v>58</v>
      </c>
      <c r="C16" s="7" t="s">
        <v>59</v>
      </c>
      <c r="D16" s="7" t="s">
        <v>60</v>
      </c>
      <c r="E16" s="7" t="s">
        <v>61</v>
      </c>
      <c r="F16" s="8" t="s">
        <v>62</v>
      </c>
      <c r="G16" s="7">
        <v>15318884566</v>
      </c>
    </row>
    <row r="17" s="1" customFormat="1" customHeight="1" spans="1:7">
      <c r="A17" s="6">
        <f t="shared" si="1"/>
        <v>14</v>
      </c>
      <c r="B17" s="7" t="s">
        <v>63</v>
      </c>
      <c r="C17" s="7" t="s">
        <v>59</v>
      </c>
      <c r="D17" s="7" t="s">
        <v>60</v>
      </c>
      <c r="E17" s="7" t="s">
        <v>64</v>
      </c>
      <c r="F17" s="8" t="s">
        <v>65</v>
      </c>
      <c r="G17" s="7">
        <v>18669836961</v>
      </c>
    </row>
    <row r="18" s="1" customFormat="1" customHeight="1" spans="1:7">
      <c r="A18" s="6">
        <f t="shared" si="1"/>
        <v>15</v>
      </c>
      <c r="B18" s="7" t="s">
        <v>66</v>
      </c>
      <c r="C18" s="7" t="s">
        <v>59</v>
      </c>
      <c r="D18" s="7" t="s">
        <v>67</v>
      </c>
      <c r="E18" s="7" t="s">
        <v>68</v>
      </c>
      <c r="F18" s="8" t="s">
        <v>69</v>
      </c>
      <c r="G18" s="7">
        <v>15853276418</v>
      </c>
    </row>
    <row r="19" s="1" customFormat="1" customHeight="1" spans="1:7">
      <c r="A19" s="6">
        <f t="shared" si="1"/>
        <v>16</v>
      </c>
      <c r="B19" s="7" t="s">
        <v>70</v>
      </c>
      <c r="C19" s="7" t="s">
        <v>59</v>
      </c>
      <c r="D19" s="7" t="s">
        <v>71</v>
      </c>
      <c r="E19" s="7" t="s">
        <v>72</v>
      </c>
      <c r="F19" s="8" t="s">
        <v>73</v>
      </c>
      <c r="G19" s="7">
        <v>18266639925</v>
      </c>
    </row>
    <row r="20" s="1" customFormat="1" customHeight="1" spans="1:7">
      <c r="A20" s="6">
        <f t="shared" si="1"/>
        <v>17</v>
      </c>
      <c r="B20" s="7" t="s">
        <v>74</v>
      </c>
      <c r="C20" s="7" t="s">
        <v>59</v>
      </c>
      <c r="D20" s="7" t="s">
        <v>75</v>
      </c>
      <c r="E20" s="7" t="s">
        <v>76</v>
      </c>
      <c r="F20" s="8" t="s">
        <v>77</v>
      </c>
      <c r="G20" s="7">
        <v>15253288258</v>
      </c>
    </row>
    <row r="21" s="1" customFormat="1" customHeight="1" spans="1:7">
      <c r="A21" s="6">
        <f t="shared" si="1"/>
        <v>18</v>
      </c>
      <c r="B21" s="7" t="s">
        <v>78</v>
      </c>
      <c r="C21" s="7" t="s">
        <v>59</v>
      </c>
      <c r="D21" s="7" t="s">
        <v>79</v>
      </c>
      <c r="E21" s="7" t="s">
        <v>64</v>
      </c>
      <c r="F21" s="8" t="s">
        <v>80</v>
      </c>
      <c r="G21" s="7">
        <v>15853273273</v>
      </c>
    </row>
    <row r="22" s="1" customFormat="1" customHeight="1" spans="1:7">
      <c r="A22" s="6">
        <f t="shared" si="1"/>
        <v>19</v>
      </c>
      <c r="B22" s="7" t="s">
        <v>81</v>
      </c>
      <c r="C22" s="7" t="s">
        <v>59</v>
      </c>
      <c r="D22" s="7" t="s">
        <v>82</v>
      </c>
      <c r="E22" s="7" t="s">
        <v>61</v>
      </c>
      <c r="F22" s="10" t="s">
        <v>77</v>
      </c>
      <c r="G22" s="7">
        <v>15253288258</v>
      </c>
    </row>
    <row r="23" s="1" customFormat="1" customHeight="1" spans="1:7">
      <c r="A23" s="6">
        <f t="shared" si="1"/>
        <v>20</v>
      </c>
      <c r="B23" s="7" t="s">
        <v>83</v>
      </c>
      <c r="C23" s="7" t="s">
        <v>84</v>
      </c>
      <c r="D23" s="7" t="s">
        <v>85</v>
      </c>
      <c r="E23" s="7" t="s">
        <v>18</v>
      </c>
      <c r="F23" s="8" t="s">
        <v>86</v>
      </c>
      <c r="G23" s="7" t="s">
        <v>87</v>
      </c>
    </row>
    <row r="24" s="1" customFormat="1" customHeight="1" spans="1:7">
      <c r="A24" s="6">
        <f t="shared" si="1"/>
        <v>21</v>
      </c>
      <c r="B24" s="7" t="s">
        <v>88</v>
      </c>
      <c r="C24" s="7" t="s">
        <v>84</v>
      </c>
      <c r="D24" s="7" t="s">
        <v>89</v>
      </c>
      <c r="E24" s="7" t="s">
        <v>18</v>
      </c>
      <c r="F24" s="8" t="s">
        <v>86</v>
      </c>
      <c r="G24" s="7" t="s">
        <v>87</v>
      </c>
    </row>
    <row r="25" s="1" customFormat="1" customHeight="1" spans="1:7">
      <c r="A25" s="6">
        <f t="shared" ref="A25:A34" si="2">ROW()-3</f>
        <v>22</v>
      </c>
      <c r="B25" s="7" t="s">
        <v>90</v>
      </c>
      <c r="C25" s="7" t="s">
        <v>91</v>
      </c>
      <c r="D25" s="7" t="s">
        <v>17</v>
      </c>
      <c r="E25" s="7" t="s">
        <v>92</v>
      </c>
      <c r="F25" s="8" t="s">
        <v>93</v>
      </c>
      <c r="G25" s="7">
        <v>15689111180</v>
      </c>
    </row>
    <row r="26" s="1" customFormat="1" customHeight="1" spans="1:7">
      <c r="A26" s="6">
        <f t="shared" si="2"/>
        <v>23</v>
      </c>
      <c r="B26" s="7" t="s">
        <v>94</v>
      </c>
      <c r="C26" s="7" t="s">
        <v>91</v>
      </c>
      <c r="D26" s="7" t="s">
        <v>82</v>
      </c>
      <c r="E26" s="7" t="s">
        <v>95</v>
      </c>
      <c r="F26" s="8" t="s">
        <v>96</v>
      </c>
      <c r="G26" s="7">
        <v>13475851812</v>
      </c>
    </row>
    <row r="27" s="1" customFormat="1" customHeight="1" spans="1:7">
      <c r="A27" s="6">
        <f t="shared" si="2"/>
        <v>24</v>
      </c>
      <c r="B27" s="7" t="s">
        <v>97</v>
      </c>
      <c r="C27" s="7" t="s">
        <v>91</v>
      </c>
      <c r="D27" s="7" t="s">
        <v>82</v>
      </c>
      <c r="E27" s="7" t="s">
        <v>31</v>
      </c>
      <c r="F27" s="8" t="s">
        <v>96</v>
      </c>
      <c r="G27" s="7">
        <v>13475851812</v>
      </c>
    </row>
    <row r="28" s="1" customFormat="1" customHeight="1" spans="1:7">
      <c r="A28" s="6">
        <f t="shared" si="2"/>
        <v>25</v>
      </c>
      <c r="B28" s="7" t="s">
        <v>98</v>
      </c>
      <c r="C28" s="7" t="s">
        <v>91</v>
      </c>
      <c r="D28" s="7" t="s">
        <v>99</v>
      </c>
      <c r="E28" s="7" t="s">
        <v>18</v>
      </c>
      <c r="F28" s="8" t="s">
        <v>100</v>
      </c>
      <c r="G28" s="7">
        <v>15666797037</v>
      </c>
    </row>
    <row r="29" s="1" customFormat="1" customHeight="1" spans="1:7">
      <c r="A29" s="6">
        <f t="shared" si="2"/>
        <v>26</v>
      </c>
      <c r="B29" s="7" t="s">
        <v>101</v>
      </c>
      <c r="C29" s="7" t="s">
        <v>91</v>
      </c>
      <c r="D29" s="7" t="s">
        <v>102</v>
      </c>
      <c r="E29" s="7" t="s">
        <v>54</v>
      </c>
      <c r="F29" s="8" t="s">
        <v>103</v>
      </c>
      <c r="G29" s="7">
        <v>18563916516</v>
      </c>
    </row>
    <row r="30" s="1" customFormat="1" customHeight="1" spans="1:7">
      <c r="A30" s="6">
        <f t="shared" si="2"/>
        <v>27</v>
      </c>
      <c r="B30" s="7" t="s">
        <v>104</v>
      </c>
      <c r="C30" s="7" t="s">
        <v>91</v>
      </c>
      <c r="D30" s="7" t="s">
        <v>105</v>
      </c>
      <c r="E30" s="7" t="s">
        <v>106</v>
      </c>
      <c r="F30" s="8" t="s">
        <v>107</v>
      </c>
      <c r="G30" s="7">
        <v>13553078546</v>
      </c>
    </row>
    <row r="31" s="1" customFormat="1" customHeight="1" spans="1:7">
      <c r="A31" s="6">
        <f t="shared" si="2"/>
        <v>28</v>
      </c>
      <c r="B31" s="7" t="s">
        <v>108</v>
      </c>
      <c r="C31" s="7" t="s">
        <v>91</v>
      </c>
      <c r="D31" s="7" t="s">
        <v>102</v>
      </c>
      <c r="E31" s="7" t="s">
        <v>109</v>
      </c>
      <c r="F31" s="8" t="s">
        <v>110</v>
      </c>
      <c r="G31" s="7">
        <v>13188957866</v>
      </c>
    </row>
    <row r="32" s="1" customFormat="1" customHeight="1" spans="1:7">
      <c r="A32" s="6">
        <f t="shared" si="2"/>
        <v>29</v>
      </c>
      <c r="B32" s="7" t="s">
        <v>111</v>
      </c>
      <c r="C32" s="7" t="s">
        <v>91</v>
      </c>
      <c r="D32" s="7" t="s">
        <v>105</v>
      </c>
      <c r="E32" s="7" t="s">
        <v>112</v>
      </c>
      <c r="F32" s="8" t="s">
        <v>113</v>
      </c>
      <c r="G32" s="7">
        <v>15735176594</v>
      </c>
    </row>
    <row r="33" s="1" customFormat="1" customHeight="1" spans="1:7">
      <c r="A33" s="6">
        <f t="shared" si="2"/>
        <v>30</v>
      </c>
      <c r="B33" s="7" t="s">
        <v>114</v>
      </c>
      <c r="C33" s="7" t="s">
        <v>115</v>
      </c>
      <c r="D33" s="7" t="s">
        <v>17</v>
      </c>
      <c r="E33" s="7" t="s">
        <v>116</v>
      </c>
      <c r="F33" s="8" t="s">
        <v>117</v>
      </c>
      <c r="G33" s="7">
        <v>15166425251</v>
      </c>
    </row>
    <row r="34" s="1" customFormat="1" customHeight="1" spans="1:7">
      <c r="A34" s="6">
        <f t="shared" si="2"/>
        <v>31</v>
      </c>
      <c r="B34" s="7" t="s">
        <v>118</v>
      </c>
      <c r="C34" s="7" t="s">
        <v>115</v>
      </c>
      <c r="D34" s="7" t="s">
        <v>119</v>
      </c>
      <c r="E34" s="7" t="s">
        <v>31</v>
      </c>
      <c r="F34" s="8" t="s">
        <v>117</v>
      </c>
      <c r="G34" s="7">
        <v>15166425251</v>
      </c>
    </row>
    <row r="35" s="1" customFormat="1" customHeight="1" spans="1:7">
      <c r="A35" s="6">
        <f t="shared" ref="A35:A44" si="3">ROW()-3</f>
        <v>32</v>
      </c>
      <c r="B35" s="7" t="s">
        <v>120</v>
      </c>
      <c r="C35" s="7" t="s">
        <v>115</v>
      </c>
      <c r="D35" s="7" t="s">
        <v>121</v>
      </c>
      <c r="E35" s="7" t="s">
        <v>122</v>
      </c>
      <c r="F35" s="8" t="s">
        <v>117</v>
      </c>
      <c r="G35" s="7">
        <v>15166425251</v>
      </c>
    </row>
    <row r="36" s="1" customFormat="1" customHeight="1" spans="1:7">
      <c r="A36" s="6">
        <f t="shared" si="3"/>
        <v>33</v>
      </c>
      <c r="B36" s="7" t="s">
        <v>123</v>
      </c>
      <c r="C36" s="7" t="s">
        <v>115</v>
      </c>
      <c r="D36" s="7" t="s">
        <v>124</v>
      </c>
      <c r="E36" s="7" t="s">
        <v>18</v>
      </c>
      <c r="F36" s="8" t="s">
        <v>117</v>
      </c>
      <c r="G36" s="7">
        <v>15166425251</v>
      </c>
    </row>
    <row r="37" s="1" customFormat="1" customHeight="1" spans="1:7">
      <c r="A37" s="6">
        <f t="shared" si="3"/>
        <v>34</v>
      </c>
      <c r="B37" s="7" t="s">
        <v>125</v>
      </c>
      <c r="C37" s="7" t="s">
        <v>126</v>
      </c>
      <c r="D37" s="7" t="s">
        <v>11</v>
      </c>
      <c r="E37" s="7" t="s">
        <v>127</v>
      </c>
      <c r="F37" s="8" t="s">
        <v>128</v>
      </c>
      <c r="G37" s="7">
        <v>18561867252</v>
      </c>
    </row>
    <row r="38" s="1" customFormat="1" customHeight="1" spans="1:7">
      <c r="A38" s="6">
        <f t="shared" si="3"/>
        <v>35</v>
      </c>
      <c r="B38" s="7" t="s">
        <v>129</v>
      </c>
      <c r="C38" s="7" t="s">
        <v>130</v>
      </c>
      <c r="D38" s="7" t="s">
        <v>131</v>
      </c>
      <c r="E38" s="7" t="s">
        <v>95</v>
      </c>
      <c r="F38" s="8"/>
      <c r="G38" s="7">
        <v>18953282695</v>
      </c>
    </row>
    <row r="39" s="1" customFormat="1" customHeight="1" spans="1:7">
      <c r="A39" s="6">
        <f t="shared" si="3"/>
        <v>36</v>
      </c>
      <c r="B39" s="7" t="s">
        <v>132</v>
      </c>
      <c r="C39" s="7" t="s">
        <v>130</v>
      </c>
      <c r="D39" s="7" t="s">
        <v>89</v>
      </c>
      <c r="E39" s="7" t="s">
        <v>95</v>
      </c>
      <c r="F39" s="8" t="s">
        <v>133</v>
      </c>
      <c r="G39" s="7">
        <v>15898876082</v>
      </c>
    </row>
    <row r="40" s="1" customFormat="1" customHeight="1" spans="1:7">
      <c r="A40" s="6">
        <f t="shared" si="3"/>
        <v>37</v>
      </c>
      <c r="B40" s="7" t="s">
        <v>134</v>
      </c>
      <c r="C40" s="7" t="s">
        <v>130</v>
      </c>
      <c r="D40" s="7" t="s">
        <v>89</v>
      </c>
      <c r="E40" s="7" t="s">
        <v>95</v>
      </c>
      <c r="F40" s="8" t="s">
        <v>135</v>
      </c>
      <c r="G40" s="7">
        <v>18953282929</v>
      </c>
    </row>
    <row r="41" s="1" customFormat="1" customHeight="1" spans="1:7">
      <c r="A41" s="6">
        <f t="shared" si="3"/>
        <v>38</v>
      </c>
      <c r="B41" s="7" t="s">
        <v>136</v>
      </c>
      <c r="C41" s="7" t="s">
        <v>130</v>
      </c>
      <c r="D41" s="7" t="s">
        <v>89</v>
      </c>
      <c r="E41" s="7" t="s">
        <v>95</v>
      </c>
      <c r="F41" s="8" t="s">
        <v>137</v>
      </c>
      <c r="G41" s="7">
        <v>18953282066</v>
      </c>
    </row>
    <row r="42" s="1" customFormat="1" customHeight="1" spans="1:7">
      <c r="A42" s="6">
        <f t="shared" si="3"/>
        <v>39</v>
      </c>
      <c r="B42" s="7" t="s">
        <v>138</v>
      </c>
      <c r="C42" s="7" t="s">
        <v>130</v>
      </c>
      <c r="D42" s="7" t="s">
        <v>89</v>
      </c>
      <c r="E42" s="7" t="s">
        <v>95</v>
      </c>
      <c r="F42" s="8" t="s">
        <v>139</v>
      </c>
      <c r="G42" s="7">
        <v>18953282909</v>
      </c>
    </row>
    <row r="43" s="1" customFormat="1" customHeight="1" spans="1:7">
      <c r="A43" s="6">
        <f t="shared" si="3"/>
        <v>40</v>
      </c>
      <c r="B43" s="7" t="s">
        <v>140</v>
      </c>
      <c r="C43" s="7" t="s">
        <v>130</v>
      </c>
      <c r="D43" s="7" t="s">
        <v>89</v>
      </c>
      <c r="E43" s="7" t="s">
        <v>95</v>
      </c>
      <c r="F43" s="8" t="s">
        <v>137</v>
      </c>
      <c r="G43" s="7">
        <v>18953282066</v>
      </c>
    </row>
    <row r="44" s="1" customFormat="1" customHeight="1" spans="1:7">
      <c r="A44" s="6">
        <f t="shared" si="3"/>
        <v>41</v>
      </c>
      <c r="B44" s="7" t="s">
        <v>141</v>
      </c>
      <c r="C44" s="7" t="s">
        <v>130</v>
      </c>
      <c r="D44" s="7" t="s">
        <v>89</v>
      </c>
      <c r="E44" s="7" t="s">
        <v>31</v>
      </c>
      <c r="F44" s="8" t="s">
        <v>142</v>
      </c>
      <c r="G44" s="7">
        <v>18953218361</v>
      </c>
    </row>
    <row r="45" s="1" customFormat="1" customHeight="1" spans="1:7">
      <c r="A45" s="6">
        <f t="shared" ref="A45:A54" si="4">ROW()-3</f>
        <v>42</v>
      </c>
      <c r="B45" s="7" t="s">
        <v>143</v>
      </c>
      <c r="C45" s="7" t="s">
        <v>130</v>
      </c>
      <c r="D45" s="7" t="s">
        <v>89</v>
      </c>
      <c r="E45" s="7" t="s">
        <v>31</v>
      </c>
      <c r="F45" s="8" t="s">
        <v>144</v>
      </c>
      <c r="G45" s="7">
        <v>13370866870</v>
      </c>
    </row>
    <row r="46" s="1" customFormat="1" customHeight="1" spans="1:7">
      <c r="A46" s="6">
        <f t="shared" si="4"/>
        <v>43</v>
      </c>
      <c r="B46" s="7" t="s">
        <v>145</v>
      </c>
      <c r="C46" s="7" t="s">
        <v>130</v>
      </c>
      <c r="D46" s="7" t="s">
        <v>82</v>
      </c>
      <c r="E46" s="7" t="s">
        <v>31</v>
      </c>
      <c r="F46" s="8" t="s">
        <v>146</v>
      </c>
      <c r="G46" s="7">
        <v>13395322221</v>
      </c>
    </row>
    <row r="47" s="1" customFormat="1" customHeight="1" spans="1:7">
      <c r="A47" s="6">
        <f t="shared" si="4"/>
        <v>44</v>
      </c>
      <c r="B47" s="7" t="s">
        <v>143</v>
      </c>
      <c r="C47" s="7" t="s">
        <v>130</v>
      </c>
      <c r="D47" s="7" t="s">
        <v>89</v>
      </c>
      <c r="E47" s="7" t="s">
        <v>147</v>
      </c>
      <c r="F47" s="8" t="s">
        <v>148</v>
      </c>
      <c r="G47" s="7">
        <v>18953282923</v>
      </c>
    </row>
    <row r="48" s="1" customFormat="1" customHeight="1" spans="1:7">
      <c r="A48" s="6">
        <f t="shared" si="4"/>
        <v>45</v>
      </c>
      <c r="B48" s="7" t="s">
        <v>149</v>
      </c>
      <c r="C48" s="7" t="s">
        <v>130</v>
      </c>
      <c r="D48" s="7" t="s">
        <v>150</v>
      </c>
      <c r="E48" s="7" t="s">
        <v>127</v>
      </c>
      <c r="F48" s="8" t="s">
        <v>151</v>
      </c>
      <c r="G48" s="7">
        <v>13583227302</v>
      </c>
    </row>
    <row r="49" s="1" customFormat="1" customHeight="1" spans="1:7">
      <c r="A49" s="6">
        <f t="shared" si="4"/>
        <v>46</v>
      </c>
      <c r="B49" s="7" t="s">
        <v>152</v>
      </c>
      <c r="C49" s="7" t="s">
        <v>130</v>
      </c>
      <c r="D49" s="7" t="s">
        <v>102</v>
      </c>
      <c r="E49" s="7" t="s">
        <v>153</v>
      </c>
      <c r="F49" s="8" t="s">
        <v>154</v>
      </c>
      <c r="G49" s="7">
        <v>18953282819</v>
      </c>
    </row>
    <row r="50" s="1" customFormat="1" customHeight="1" spans="1:7">
      <c r="A50" s="6">
        <f t="shared" si="4"/>
        <v>47</v>
      </c>
      <c r="B50" s="7" t="s">
        <v>155</v>
      </c>
      <c r="C50" s="7" t="s">
        <v>156</v>
      </c>
      <c r="D50" s="7" t="s">
        <v>11</v>
      </c>
      <c r="E50" s="7" t="s">
        <v>157</v>
      </c>
      <c r="F50" s="8" t="s">
        <v>158</v>
      </c>
      <c r="G50" s="7">
        <v>15092045785</v>
      </c>
    </row>
    <row r="51" s="1" customFormat="1" customHeight="1" spans="1:7">
      <c r="A51" s="6">
        <f t="shared" si="4"/>
        <v>48</v>
      </c>
      <c r="B51" s="7" t="s">
        <v>159</v>
      </c>
      <c r="C51" s="7" t="s">
        <v>29</v>
      </c>
      <c r="D51" s="7" t="s">
        <v>160</v>
      </c>
      <c r="E51" s="7" t="s">
        <v>161</v>
      </c>
      <c r="F51" s="8" t="s">
        <v>162</v>
      </c>
      <c r="G51" s="7">
        <v>18661632319</v>
      </c>
    </row>
    <row r="52" s="1" customFormat="1" customHeight="1" spans="1:7">
      <c r="A52" s="6">
        <f t="shared" si="4"/>
        <v>49</v>
      </c>
      <c r="B52" s="7" t="s">
        <v>163</v>
      </c>
      <c r="C52" s="7" t="s">
        <v>29</v>
      </c>
      <c r="D52" s="7" t="s">
        <v>160</v>
      </c>
      <c r="E52" s="7" t="s">
        <v>161</v>
      </c>
      <c r="F52" s="8" t="s">
        <v>162</v>
      </c>
      <c r="G52" s="7">
        <v>18661632319</v>
      </c>
    </row>
    <row r="53" s="1" customFormat="1" customHeight="1" spans="1:7">
      <c r="A53" s="6">
        <f t="shared" si="4"/>
        <v>50</v>
      </c>
      <c r="B53" s="7" t="s">
        <v>164</v>
      </c>
      <c r="C53" s="7" t="s">
        <v>29</v>
      </c>
      <c r="D53" s="7" t="s">
        <v>160</v>
      </c>
      <c r="E53" s="7" t="s">
        <v>161</v>
      </c>
      <c r="F53" s="8" t="s">
        <v>162</v>
      </c>
      <c r="G53" s="7">
        <v>18661632319</v>
      </c>
    </row>
    <row r="54" s="1" customFormat="1" customHeight="1" spans="1:7">
      <c r="A54" s="6">
        <f t="shared" si="4"/>
        <v>51</v>
      </c>
      <c r="B54" s="7" t="s">
        <v>165</v>
      </c>
      <c r="C54" s="7" t="s">
        <v>29</v>
      </c>
      <c r="D54" s="7" t="s">
        <v>160</v>
      </c>
      <c r="E54" s="7" t="s">
        <v>161</v>
      </c>
      <c r="F54" s="8" t="s">
        <v>162</v>
      </c>
      <c r="G54" s="7">
        <v>18661632319</v>
      </c>
    </row>
    <row r="55" s="1" customFormat="1" customHeight="1" spans="1:7">
      <c r="A55" s="6">
        <f t="shared" ref="A55:A62" si="5">ROW()-3</f>
        <v>52</v>
      </c>
      <c r="B55" s="7" t="s">
        <v>166</v>
      </c>
      <c r="C55" s="7" t="s">
        <v>29</v>
      </c>
      <c r="D55" s="7" t="s">
        <v>160</v>
      </c>
      <c r="E55" s="7" t="s">
        <v>167</v>
      </c>
      <c r="F55" s="8" t="s">
        <v>162</v>
      </c>
      <c r="G55" s="7">
        <v>18661632319</v>
      </c>
    </row>
    <row r="56" s="1" customFormat="1" customHeight="1" spans="1:7">
      <c r="A56" s="6">
        <f t="shared" si="5"/>
        <v>53</v>
      </c>
      <c r="B56" s="7" t="s">
        <v>168</v>
      </c>
      <c r="C56" s="7" t="s">
        <v>169</v>
      </c>
      <c r="D56" s="7" t="s">
        <v>131</v>
      </c>
      <c r="E56" s="7" t="s">
        <v>18</v>
      </c>
      <c r="F56" s="8" t="s">
        <v>170</v>
      </c>
      <c r="G56" s="7">
        <v>18562791368</v>
      </c>
    </row>
    <row r="57" s="1" customFormat="1" customHeight="1" spans="1:7">
      <c r="A57" s="6">
        <f t="shared" si="5"/>
        <v>54</v>
      </c>
      <c r="B57" s="7" t="s">
        <v>171</v>
      </c>
      <c r="C57" s="7" t="s">
        <v>156</v>
      </c>
      <c r="D57" s="7" t="s">
        <v>172</v>
      </c>
      <c r="E57" s="7" t="s">
        <v>22</v>
      </c>
      <c r="F57" s="8" t="s">
        <v>173</v>
      </c>
      <c r="G57" s="7">
        <v>13706420913</v>
      </c>
    </row>
    <row r="58" s="1" customFormat="1" customHeight="1" spans="1:7">
      <c r="A58" s="6">
        <f t="shared" si="5"/>
        <v>55</v>
      </c>
      <c r="B58" s="7" t="s">
        <v>174</v>
      </c>
      <c r="C58" s="7" t="s">
        <v>156</v>
      </c>
      <c r="D58" s="7" t="s">
        <v>175</v>
      </c>
      <c r="E58" s="7" t="s">
        <v>176</v>
      </c>
      <c r="F58" s="8" t="s">
        <v>177</v>
      </c>
      <c r="G58" s="7">
        <v>18653204058</v>
      </c>
    </row>
    <row r="59" s="1" customFormat="1" customHeight="1" spans="1:7">
      <c r="A59" s="6">
        <f t="shared" si="5"/>
        <v>56</v>
      </c>
      <c r="B59" s="7" t="s">
        <v>178</v>
      </c>
      <c r="C59" s="7" t="s">
        <v>156</v>
      </c>
      <c r="D59" s="7" t="s">
        <v>179</v>
      </c>
      <c r="E59" s="7" t="s">
        <v>127</v>
      </c>
      <c r="F59" s="8" t="s">
        <v>177</v>
      </c>
      <c r="G59" s="7">
        <v>18653204058</v>
      </c>
    </row>
    <row r="60" s="1" customFormat="1" customHeight="1" spans="1:7">
      <c r="A60" s="6">
        <f t="shared" si="5"/>
        <v>57</v>
      </c>
      <c r="B60" s="7" t="s">
        <v>180</v>
      </c>
      <c r="C60" s="7" t="s">
        <v>59</v>
      </c>
      <c r="D60" s="7" t="s">
        <v>181</v>
      </c>
      <c r="E60" s="7" t="s">
        <v>182</v>
      </c>
      <c r="F60" s="8" t="s">
        <v>183</v>
      </c>
      <c r="G60" s="7">
        <v>13573825517</v>
      </c>
    </row>
    <row r="61" s="1" customFormat="1" customHeight="1" spans="1:7">
      <c r="A61" s="6">
        <f t="shared" si="5"/>
        <v>58</v>
      </c>
      <c r="B61" s="7" t="s">
        <v>184</v>
      </c>
      <c r="C61" s="7" t="s">
        <v>59</v>
      </c>
      <c r="D61" s="7" t="s">
        <v>185</v>
      </c>
      <c r="E61" s="7" t="s">
        <v>31</v>
      </c>
      <c r="F61" s="8"/>
      <c r="G61" s="7" t="s">
        <v>186</v>
      </c>
    </row>
    <row r="62" s="1" customFormat="1" customHeight="1" spans="1:7">
      <c r="A62" s="6">
        <f t="shared" si="5"/>
        <v>59</v>
      </c>
      <c r="B62" s="11" t="s">
        <v>187</v>
      </c>
      <c r="C62" s="11" t="s">
        <v>59</v>
      </c>
      <c r="D62" s="11" t="s">
        <v>188</v>
      </c>
      <c r="E62" s="11" t="s">
        <v>18</v>
      </c>
      <c r="F62" s="8" t="s">
        <v>189</v>
      </c>
      <c r="G62" s="7">
        <v>15621015102</v>
      </c>
    </row>
  </sheetData>
  <mergeCells count="2">
    <mergeCell ref="B1:G1"/>
    <mergeCell ref="B2:G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58个高能级产学研合作科创平台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ms1yziad</cp:lastModifiedBy>
  <dcterms:created xsi:type="dcterms:W3CDTF">2023-05-12T11:15:00Z</dcterms:created>
  <dcterms:modified xsi:type="dcterms:W3CDTF">2026-02-13T01:23:23Z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CAF2A2150809432798C92601DD583E10_13</vt:lpwstr>
  </property>
  <property fmtid="{D5CDD505-2E9C-101B-9397-08002B2CF9AE}" pid="4" name="CalculationRule">
    <vt:i4>0</vt:i4>
  </property>
</Properties>
</file>